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22E090D-8671-46FC-BA60-619409ABCF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krasuvanje" sheetId="1" r:id="rId1"/>
  </sheets>
  <definedNames>
    <definedName name="_xlnm._FilterDatabase" localSheetId="0" hidden="1">ukrasuvanje!$H$1:$H$23</definedName>
  </definedNames>
  <calcPr calcId="191029"/>
</workbook>
</file>

<file path=xl/calcChain.xml><?xml version="1.0" encoding="utf-8"?>
<calcChain xmlns="http://schemas.openxmlformats.org/spreadsheetml/2006/main">
  <c r="G19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<sst xmlns="http://schemas.openxmlformats.org/spreadsheetml/2006/main" count="136" uniqueCount="108">
  <si>
    <t>Број на оглас</t>
  </si>
  <si>
    <t>Договорен орган</t>
  </si>
  <si>
    <t>Предмет на договорот</t>
  </si>
  <si>
    <t>Проценета вредност со ДДВ</t>
  </si>
  <si>
    <t>Вредност на договорот во денари со ДДВ</t>
  </si>
  <si>
    <t>Вредност на договорот во евра</t>
  </si>
  <si>
    <t>Број на понуди</t>
  </si>
  <si>
    <t>Општина Свети Николе</t>
  </si>
  <si>
    <t>Набавка на материјали за новогодишно украсување</t>
  </si>
  <si>
    <t>Друштво за производство, трговија и услуги ЛИНК МЕДИА ПЛУС ДООЕЛ увоз-извоз Скопје</t>
  </si>
  <si>
    <t>Општина Карпош</t>
  </si>
  <si>
    <t>Друштво за производство, трговија и услуги ВИНЕЛ ЕЛЕКТРИК увоз-извоз ДООЕЛ Битола</t>
  </si>
  <si>
    <t>Општина Ресен</t>
  </si>
  <si>
    <t>Новогодишно украсување</t>
  </si>
  <si>
    <t>Општина Гази Баба</t>
  </si>
  <si>
    <t>Град Скопје</t>
  </si>
  <si>
    <t>Општина Битола</t>
  </si>
  <si>
    <t>Општина Велес</t>
  </si>
  <si>
    <t>Општина Охрид</t>
  </si>
  <si>
    <t>Економски оператор</t>
  </si>
  <si>
    <t>Општина Бутел</t>
  </si>
  <si>
    <t>Општина Демир Капија</t>
  </si>
  <si>
    <t>Општина Штип</t>
  </si>
  <si>
    <t>Општина Центар</t>
  </si>
  <si>
    <t>ЈП Паркиралишта Струмица</t>
  </si>
  <si>
    <t>Општина Чаир</t>
  </si>
  <si>
    <t>Општина Македонска Каменица</t>
  </si>
  <si>
    <t xml:space="preserve"> Општина Прилеп</t>
  </si>
  <si>
    <t xml:space="preserve">Општина Радовиш </t>
  </si>
  <si>
    <t>Општина Кавадарци</t>
  </si>
  <si>
    <t>Општина Валандово</t>
  </si>
  <si>
    <t>Општина Ѓорче Петров</t>
  </si>
  <si>
    <t>Општина Гевгелија</t>
  </si>
  <si>
    <t>Општина Берово</t>
  </si>
  <si>
    <t>Општина Кичево</t>
  </si>
  <si>
    <t>Општина Дебар</t>
  </si>
  <si>
    <t>Општина Неготино</t>
  </si>
  <si>
    <t>ЈП Куманово-паркинг Куманово</t>
  </si>
  <si>
    <t>Општина Дојран</t>
  </si>
  <si>
    <t>Општина Градско</t>
  </si>
  <si>
    <t>Општина Богданци</t>
  </si>
  <si>
    <t>Општина Сопиште</t>
  </si>
  <si>
    <t>Општина Новаци</t>
  </si>
  <si>
    <t>17714/2025</t>
  </si>
  <si>
    <t>20892/2025</t>
  </si>
  <si>
    <t>20042/2025</t>
  </si>
  <si>
    <t>19317/2025</t>
  </si>
  <si>
    <t>21402/2025</t>
  </si>
  <si>
    <t>21395/2025</t>
  </si>
  <si>
    <t>21686/2025</t>
  </si>
  <si>
    <t>21205/2025</t>
  </si>
  <si>
    <t>20585/2025</t>
  </si>
  <si>
    <t>19410/2025</t>
  </si>
  <si>
    <t>21943/2025</t>
  </si>
  <si>
    <t>21672/2025</t>
  </si>
  <si>
    <t>21034/2025</t>
  </si>
  <si>
    <t>21052/2025</t>
  </si>
  <si>
    <t>22251/2025</t>
  </si>
  <si>
    <t>21307/2025</t>
  </si>
  <si>
    <t>21308/2025</t>
  </si>
  <si>
    <t>22384/2025</t>
  </si>
  <si>
    <t>22020/2025</t>
  </si>
  <si>
    <t>16935/2025</t>
  </si>
  <si>
    <t>22005/2025</t>
  </si>
  <si>
    <t>21707/2025</t>
  </si>
  <si>
    <t>22086/2025</t>
  </si>
  <si>
    <t>21183/2025</t>
  </si>
  <si>
    <t>22460/2025</t>
  </si>
  <si>
    <t>20621/2025</t>
  </si>
  <si>
    <t>20872/2025</t>
  </si>
  <si>
    <t>20793/2025</t>
  </si>
  <si>
    <t>21140/2025</t>
  </si>
  <si>
    <t>21503/2025</t>
  </si>
  <si>
    <t>20757/2025</t>
  </si>
  <si>
    <t>22027/2025</t>
  </si>
  <si>
    <t>Новогодишно украсување за потребите на Општина Штип</t>
  </si>
  <si>
    <t>Изработка и реализација на проект за украсување и декорирање на Градот по повод Новата 2026 година</t>
  </si>
  <si>
    <t>Изнајмување и монтажа на новогодишни украси и реквизити</t>
  </si>
  <si>
    <t>Новогодишно украсување на територија на Општина Центар-Скопје</t>
  </si>
  <si>
    <t>Украсување и декорирање на територијата на Општина Чаир по повод пречекот на Новата 2026година</t>
  </si>
  <si>
    <t>Набавка на услуги за изнајмување на опрема за новогодишно украсување</t>
  </si>
  <si>
    <t>Набавка на Новогодишно украсување</t>
  </si>
  <si>
    <t>Материјали за новогодишни украси, детски фигури и изнајмување на украси</t>
  </si>
  <si>
    <t>Новогодишно украсување на територија на Општина Гази Баба</t>
  </si>
  <si>
    <t>Набавка за одбележување на новогодишни и божиќни празници-украсување и уредување со изнајмување</t>
  </si>
  <si>
    <t>Навогодишно украсување на територија на Општина Ѓорче Петров</t>
  </si>
  <si>
    <t>Новогодишно украсување на локации на територија на Општина Карпош</t>
  </si>
  <si>
    <t>Набавка на услуги за изнајмување со монтажа и демонтажа на Новогодишно украсување во Општина Берово</t>
  </si>
  <si>
    <t>Поставување и демонтирање заедно со складирање на новогодишна елка и други новогодишни украси</t>
  </si>
  <si>
    <t>Набавка, монтажа, одржување и складирање на материјали за новогодишно украсување на територијата на Општина Дебар</t>
  </si>
  <si>
    <t>Набавка и монтажа на новогодишни украси</t>
  </si>
  <si>
    <t>Новогодишно осветлување и украсување во Општина Градско</t>
  </si>
  <si>
    <t>Набавка на материјали  и украси за новогодишно украсување</t>
  </si>
  <si>
    <t>Услуги за новогодишно украсување за потребите на општина Сопиште</t>
  </si>
  <si>
    <t>Набавка на услуги за новогодишно украсување</t>
  </si>
  <si>
    <t>Новогодишен огномет</t>
  </si>
  <si>
    <t>Друштво за производство,трговија и услуги ГРИН ВЕЈ ДООЕЛ увоз-извоз  Битола</t>
  </si>
  <si>
    <t>Друштво за трговија и услуги  ДИМЕНЗИЈА 360  ДООЕЛ Скопје</t>
  </si>
  <si>
    <t>Друштво за градежништво и градежно занаетчиски работи  СПЕКТАРТЕРМО ДОО Скопје</t>
  </si>
  <si>
    <t>Трговско друштво за производство трговија и услуги ИНСТАЛАЦИЈА увоз-извоз Исмаил ДООЕЛ с. Д. Дол Зајас</t>
  </si>
  <si>
    <t>Друштво за производство,трговија и услуги ББ-КОМПАНИ ДООЕЛ експорт-импорт с.Новачани Велес</t>
  </si>
  <si>
    <t>Друштво за трговија и услуги АНЕЛ-КОМ Буран ДООЕЛ експорт-импорт-Дебар</t>
  </si>
  <si>
    <t>Друштво за производство трговија и услуги МОДЕРН МЕТАЛ ДООЕЛ Неготино</t>
  </si>
  <si>
    <t>Друштво за производство,трговија и услуги ЕЛЕКТРО ЛАЈТ ДООЕЛ увоз-извоз Куманово</t>
  </si>
  <si>
    <t>Друштво за производство,трговија и услуги КД ЕЛЕКТРОНИКА ДООЕЛ Свети Николе</t>
  </si>
  <si>
    <t>Друштво за производство, услуги и трговија КОД ИНЖЕНЕРИНГ Стојко Стамболиски ДООЕЛ увоз-извоз Скопје</t>
  </si>
  <si>
    <t>Друштво за производство,трговија и услуги ДЕЛТА КОМПАНИ ДООЕЛ Скопје</t>
  </si>
  <si>
    <t>Друштво за производство трговија и услуги ЛОВЕЦ-СМ ДООЕЛ Велес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</si>
</sst>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0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</font>
    <font>
      <sz val="9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nabavki.gov.mk/PublicAccess/home.aspx" TargetMode="External"/><Relationship Id="rId2" Type="http://schemas.openxmlformats.org/officeDocument/2006/relationships/hyperlink" Target="https://www.e-nabavki.gov.mk/PublicAccess/home.aspx" TargetMode="External"/><Relationship Id="rId1" Type="http://schemas.openxmlformats.org/officeDocument/2006/relationships/hyperlink" Target="https://www.e-nabavki.gov.mk/PublicAccess/home.asp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-nabavki.gov.mk/PublicAccess/hom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16" workbookViewId="0">
      <selection activeCell="O25" sqref="O25:O26"/>
    </sheetView>
  </sheetViews>
  <sheetFormatPr defaultColWidth="9.140625" defaultRowHeight="15" x14ac:dyDescent="0.25"/>
  <cols>
    <col min="1" max="1" width="4.140625" style="4" customWidth="1"/>
    <col min="2" max="2" width="13" style="3" customWidth="1"/>
    <col min="3" max="3" width="30" style="3" customWidth="1"/>
    <col min="4" max="4" width="58.5703125" style="3" customWidth="1"/>
    <col min="5" max="5" width="16.28515625" style="5" customWidth="1"/>
    <col min="6" max="6" width="17.28515625" style="5" customWidth="1"/>
    <col min="7" max="7" width="14.140625" style="5" customWidth="1"/>
    <col min="8" max="8" width="45.42578125" style="5" customWidth="1"/>
    <col min="9" max="9" width="9.140625" style="5" customWidth="1"/>
    <col min="10" max="16384" width="9.140625" style="3"/>
  </cols>
  <sheetData>
    <row r="1" spans="1:9" s="1" customFormat="1" ht="38.25" x14ac:dyDescent="0.25">
      <c r="A1" s="6"/>
      <c r="B1" s="7" t="s">
        <v>0</v>
      </c>
      <c r="C1" s="7" t="s">
        <v>1</v>
      </c>
      <c r="D1" s="7" t="s">
        <v>2</v>
      </c>
      <c r="E1" s="8" t="s">
        <v>3</v>
      </c>
      <c r="F1" s="8" t="s">
        <v>4</v>
      </c>
      <c r="G1" s="8" t="s">
        <v>5</v>
      </c>
      <c r="H1" s="8" t="s">
        <v>19</v>
      </c>
      <c r="I1" s="8" t="s">
        <v>6</v>
      </c>
    </row>
    <row r="2" spans="1:9" ht="30" x14ac:dyDescent="0.25">
      <c r="A2" s="2">
        <v>1</v>
      </c>
      <c r="B2" s="9" t="s">
        <v>43</v>
      </c>
      <c r="C2" s="9" t="s">
        <v>22</v>
      </c>
      <c r="D2" s="10" t="s">
        <v>75</v>
      </c>
      <c r="E2" s="11">
        <v>5900000</v>
      </c>
      <c r="F2" s="11">
        <v>4998480</v>
      </c>
      <c r="G2" s="11">
        <f t="shared" ref="G2:G33" si="0">F2/61.5</f>
        <v>81276.097560975613</v>
      </c>
      <c r="H2" s="10" t="s">
        <v>9</v>
      </c>
      <c r="I2" s="9">
        <v>1</v>
      </c>
    </row>
    <row r="3" spans="1:9" ht="30" x14ac:dyDescent="0.25">
      <c r="A3" s="2">
        <v>2</v>
      </c>
      <c r="B3" s="9" t="s">
        <v>44</v>
      </c>
      <c r="C3" s="9" t="s">
        <v>15</v>
      </c>
      <c r="D3" s="10" t="s">
        <v>76</v>
      </c>
      <c r="E3" s="11">
        <v>4349999.91</v>
      </c>
      <c r="F3" s="11">
        <v>4271600</v>
      </c>
      <c r="G3" s="11">
        <f t="shared" si="0"/>
        <v>69456.91056910569</v>
      </c>
      <c r="H3" s="10" t="s">
        <v>9</v>
      </c>
      <c r="I3" s="9">
        <v>1</v>
      </c>
    </row>
    <row r="4" spans="1:9" ht="30" x14ac:dyDescent="0.25">
      <c r="A4" s="2">
        <v>3</v>
      </c>
      <c r="B4" s="9" t="s">
        <v>45</v>
      </c>
      <c r="C4" s="9" t="s">
        <v>18</v>
      </c>
      <c r="D4" s="10" t="s">
        <v>77</v>
      </c>
      <c r="E4" s="11">
        <v>4102860</v>
      </c>
      <c r="F4" s="11">
        <v>4102860</v>
      </c>
      <c r="G4" s="11">
        <f t="shared" si="0"/>
        <v>66713.170731707316</v>
      </c>
      <c r="H4" s="10" t="s">
        <v>9</v>
      </c>
      <c r="I4" s="9">
        <v>1</v>
      </c>
    </row>
    <row r="5" spans="1:9" ht="30" x14ac:dyDescent="0.25">
      <c r="A5" s="2">
        <v>4</v>
      </c>
      <c r="B5" s="9" t="s">
        <v>46</v>
      </c>
      <c r="C5" s="9" t="s">
        <v>23</v>
      </c>
      <c r="D5" s="10" t="s">
        <v>78</v>
      </c>
      <c r="E5" s="11">
        <v>4000000</v>
      </c>
      <c r="F5" s="11">
        <v>3988400</v>
      </c>
      <c r="G5" s="11">
        <f t="shared" si="0"/>
        <v>64852.032520325207</v>
      </c>
      <c r="H5" s="10" t="s">
        <v>9</v>
      </c>
      <c r="I5" s="9">
        <v>1</v>
      </c>
    </row>
    <row r="6" spans="1:9" ht="30" x14ac:dyDescent="0.25">
      <c r="A6" s="2">
        <v>5</v>
      </c>
      <c r="B6" s="9" t="s">
        <v>47</v>
      </c>
      <c r="C6" s="9" t="s">
        <v>24</v>
      </c>
      <c r="D6" s="10" t="s">
        <v>13</v>
      </c>
      <c r="E6" s="11">
        <v>4000000.58</v>
      </c>
      <c r="F6" s="11">
        <v>3537640</v>
      </c>
      <c r="G6" s="11">
        <f t="shared" si="0"/>
        <v>57522.601626016258</v>
      </c>
      <c r="H6" s="10" t="s">
        <v>9</v>
      </c>
      <c r="I6" s="9">
        <v>1</v>
      </c>
    </row>
    <row r="7" spans="1:9" ht="30" x14ac:dyDescent="0.25">
      <c r="A7" s="2">
        <v>6</v>
      </c>
      <c r="B7" s="9" t="s">
        <v>48</v>
      </c>
      <c r="C7" s="9" t="s">
        <v>25</v>
      </c>
      <c r="D7" s="10" t="s">
        <v>79</v>
      </c>
      <c r="E7" s="11">
        <v>3540000</v>
      </c>
      <c r="F7" s="11">
        <v>3536460</v>
      </c>
      <c r="G7" s="11">
        <f t="shared" si="0"/>
        <v>57503.414634146342</v>
      </c>
      <c r="H7" s="10" t="s">
        <v>9</v>
      </c>
      <c r="I7" s="9">
        <v>1</v>
      </c>
    </row>
    <row r="8" spans="1:9" ht="30" x14ac:dyDescent="0.25">
      <c r="A8" s="2">
        <v>7</v>
      </c>
      <c r="B8" s="9" t="s">
        <v>49</v>
      </c>
      <c r="C8" s="9" t="s">
        <v>26</v>
      </c>
      <c r="D8" s="10" t="s">
        <v>80</v>
      </c>
      <c r="E8" s="11">
        <v>2099999.9900000002</v>
      </c>
      <c r="F8" s="11">
        <v>2093320</v>
      </c>
      <c r="G8" s="11">
        <f t="shared" si="0"/>
        <v>34037.723577235774</v>
      </c>
      <c r="H8" s="10" t="s">
        <v>9</v>
      </c>
      <c r="I8" s="9">
        <v>2</v>
      </c>
    </row>
    <row r="9" spans="1:9" ht="30" x14ac:dyDescent="0.25">
      <c r="A9" s="2">
        <v>8</v>
      </c>
      <c r="B9" s="9" t="s">
        <v>50</v>
      </c>
      <c r="C9" s="9" t="s">
        <v>27</v>
      </c>
      <c r="D9" s="10" t="s">
        <v>13</v>
      </c>
      <c r="E9" s="11">
        <v>2000000</v>
      </c>
      <c r="F9" s="11">
        <v>1965290</v>
      </c>
      <c r="G9" s="11">
        <f t="shared" si="0"/>
        <v>31955.934959349594</v>
      </c>
      <c r="H9" s="10" t="s">
        <v>9</v>
      </c>
      <c r="I9" s="9">
        <v>1</v>
      </c>
    </row>
    <row r="10" spans="1:9" ht="30" x14ac:dyDescent="0.25">
      <c r="A10" s="2">
        <v>9</v>
      </c>
      <c r="B10" s="9" t="s">
        <v>51</v>
      </c>
      <c r="C10" s="9" t="s">
        <v>28</v>
      </c>
      <c r="D10" s="10" t="s">
        <v>81</v>
      </c>
      <c r="E10" s="11">
        <v>2000000</v>
      </c>
      <c r="F10" s="11">
        <v>1964700</v>
      </c>
      <c r="G10" s="11">
        <f t="shared" si="0"/>
        <v>31946.341463414636</v>
      </c>
      <c r="H10" s="10" t="s">
        <v>9</v>
      </c>
      <c r="I10" s="9">
        <v>1</v>
      </c>
    </row>
    <row r="11" spans="1:9" ht="30" x14ac:dyDescent="0.25">
      <c r="A11" s="2">
        <v>10</v>
      </c>
      <c r="B11" s="9" t="s">
        <v>52</v>
      </c>
      <c r="C11" s="9" t="s">
        <v>16</v>
      </c>
      <c r="D11" s="10" t="s">
        <v>82</v>
      </c>
      <c r="E11" s="11">
        <v>2000000</v>
      </c>
      <c r="F11" s="11">
        <v>1940510</v>
      </c>
      <c r="G11" s="11">
        <f t="shared" si="0"/>
        <v>31553.0081300813</v>
      </c>
      <c r="H11" s="10" t="s">
        <v>96</v>
      </c>
      <c r="I11" s="9">
        <v>1</v>
      </c>
    </row>
    <row r="12" spans="1:9" ht="30" x14ac:dyDescent="0.25">
      <c r="A12" s="2">
        <v>11</v>
      </c>
      <c r="B12" s="9" t="s">
        <v>53</v>
      </c>
      <c r="C12" s="9" t="s">
        <v>20</v>
      </c>
      <c r="D12" s="10" t="s">
        <v>13</v>
      </c>
      <c r="E12" s="11">
        <v>1888000</v>
      </c>
      <c r="F12" s="11">
        <v>1876200</v>
      </c>
      <c r="G12" s="11">
        <f t="shared" si="0"/>
        <v>30507.317073170732</v>
      </c>
      <c r="H12" s="10" t="s">
        <v>9</v>
      </c>
      <c r="I12" s="9">
        <v>1</v>
      </c>
    </row>
    <row r="13" spans="1:9" ht="30" x14ac:dyDescent="0.25">
      <c r="A13" s="2">
        <v>12</v>
      </c>
      <c r="B13" s="9" t="s">
        <v>54</v>
      </c>
      <c r="C13" s="9" t="s">
        <v>14</v>
      </c>
      <c r="D13" s="10" t="s">
        <v>83</v>
      </c>
      <c r="E13" s="11">
        <v>1800000.32</v>
      </c>
      <c r="F13" s="11">
        <v>1790060</v>
      </c>
      <c r="G13" s="11">
        <f t="shared" si="0"/>
        <v>29106.666666666668</v>
      </c>
      <c r="H13" s="10" t="s">
        <v>9</v>
      </c>
      <c r="I13" s="9">
        <v>1</v>
      </c>
    </row>
    <row r="14" spans="1:9" ht="30" x14ac:dyDescent="0.25">
      <c r="A14" s="2">
        <v>13</v>
      </c>
      <c r="B14" s="9" t="s">
        <v>55</v>
      </c>
      <c r="C14" s="9" t="s">
        <v>29</v>
      </c>
      <c r="D14" s="10" t="s">
        <v>84</v>
      </c>
      <c r="E14" s="11">
        <v>1400000.38</v>
      </c>
      <c r="F14" s="11">
        <v>1392400</v>
      </c>
      <c r="G14" s="11">
        <f t="shared" si="0"/>
        <v>22640.650406504064</v>
      </c>
      <c r="H14" s="10" t="s">
        <v>9</v>
      </c>
      <c r="I14" s="9">
        <v>1</v>
      </c>
    </row>
    <row r="15" spans="1:9" ht="30" x14ac:dyDescent="0.25">
      <c r="A15" s="2">
        <v>14</v>
      </c>
      <c r="B15" s="9" t="s">
        <v>56</v>
      </c>
      <c r="C15" s="9" t="s">
        <v>30</v>
      </c>
      <c r="D15" s="10" t="s">
        <v>13</v>
      </c>
      <c r="E15" s="11">
        <v>1255520</v>
      </c>
      <c r="F15" s="11">
        <v>1255043.28</v>
      </c>
      <c r="G15" s="11">
        <f t="shared" si="0"/>
        <v>20407.20780487805</v>
      </c>
      <c r="H15" s="10" t="s">
        <v>97</v>
      </c>
      <c r="I15" s="9">
        <v>1</v>
      </c>
    </row>
    <row r="16" spans="1:9" ht="30" x14ac:dyDescent="0.25">
      <c r="A16" s="2">
        <v>15</v>
      </c>
      <c r="B16" s="9" t="s">
        <v>57</v>
      </c>
      <c r="C16" s="9" t="s">
        <v>31</v>
      </c>
      <c r="D16" s="10" t="s">
        <v>85</v>
      </c>
      <c r="E16" s="11">
        <v>1062000</v>
      </c>
      <c r="F16" s="11">
        <v>1059640</v>
      </c>
      <c r="G16" s="11">
        <f t="shared" si="0"/>
        <v>17229.91869918699</v>
      </c>
      <c r="H16" s="10" t="s">
        <v>9</v>
      </c>
      <c r="I16" s="9">
        <v>1</v>
      </c>
    </row>
    <row r="17" spans="1:9" ht="30" x14ac:dyDescent="0.25">
      <c r="A17" s="2">
        <v>16</v>
      </c>
      <c r="B17" s="9" t="s">
        <v>58</v>
      </c>
      <c r="C17" s="9" t="s">
        <v>10</v>
      </c>
      <c r="D17" s="10" t="s">
        <v>86</v>
      </c>
      <c r="E17" s="11"/>
      <c r="F17" s="11">
        <v>999224</v>
      </c>
      <c r="G17" s="11">
        <f t="shared" si="0"/>
        <v>16247.544715447155</v>
      </c>
      <c r="H17" s="10" t="s">
        <v>9</v>
      </c>
      <c r="I17" s="9">
        <v>1</v>
      </c>
    </row>
    <row r="18" spans="1:9" ht="30" x14ac:dyDescent="0.25">
      <c r="A18" s="2">
        <v>17</v>
      </c>
      <c r="B18" s="9" t="s">
        <v>59</v>
      </c>
      <c r="C18" s="9" t="s">
        <v>32</v>
      </c>
      <c r="D18" s="10" t="s">
        <v>13</v>
      </c>
      <c r="E18" s="11">
        <v>708000</v>
      </c>
      <c r="F18" s="11">
        <v>706230</v>
      </c>
      <c r="G18" s="11">
        <f t="shared" si="0"/>
        <v>11483.414634146342</v>
      </c>
      <c r="H18" s="10" t="s">
        <v>97</v>
      </c>
      <c r="I18" s="9">
        <v>1</v>
      </c>
    </row>
    <row r="19" spans="1:9" ht="30" x14ac:dyDescent="0.25">
      <c r="A19" s="2">
        <v>18</v>
      </c>
      <c r="B19" s="9" t="s">
        <v>74</v>
      </c>
      <c r="C19" s="9" t="s">
        <v>32</v>
      </c>
      <c r="D19" s="10" t="s">
        <v>95</v>
      </c>
      <c r="E19" s="11">
        <v>106200</v>
      </c>
      <c r="F19" s="11">
        <v>91332</v>
      </c>
      <c r="G19" s="11">
        <f>F19/61.5</f>
        <v>1485.0731707317073</v>
      </c>
      <c r="H19" s="10" t="s">
        <v>107</v>
      </c>
      <c r="I19" s="9">
        <v>1</v>
      </c>
    </row>
    <row r="20" spans="1:9" ht="45" x14ac:dyDescent="0.25">
      <c r="A20" s="2">
        <v>19</v>
      </c>
      <c r="B20" s="9" t="s">
        <v>60</v>
      </c>
      <c r="C20" s="9" t="s">
        <v>33</v>
      </c>
      <c r="D20" s="10" t="s">
        <v>87</v>
      </c>
      <c r="E20" s="11">
        <v>708000</v>
      </c>
      <c r="F20" s="11">
        <v>694548</v>
      </c>
      <c r="G20" s="11">
        <f t="shared" si="0"/>
        <v>11293.463414634147</v>
      </c>
      <c r="H20" s="10" t="s">
        <v>98</v>
      </c>
      <c r="I20" s="9">
        <v>2</v>
      </c>
    </row>
    <row r="21" spans="1:9" ht="45" x14ac:dyDescent="0.25">
      <c r="A21" s="2">
        <v>20</v>
      </c>
      <c r="B21" s="9" t="s">
        <v>61</v>
      </c>
      <c r="C21" s="9" t="s">
        <v>34</v>
      </c>
      <c r="D21" s="10" t="s">
        <v>13</v>
      </c>
      <c r="E21" s="11">
        <v>708000</v>
      </c>
      <c r="F21" s="11">
        <v>648837.16</v>
      </c>
      <c r="G21" s="11">
        <f t="shared" si="0"/>
        <v>10550.197723577236</v>
      </c>
      <c r="H21" s="10" t="s">
        <v>99</v>
      </c>
      <c r="I21" s="9">
        <v>1</v>
      </c>
    </row>
    <row r="22" spans="1:9" ht="45" x14ac:dyDescent="0.25">
      <c r="A22" s="2">
        <v>21</v>
      </c>
      <c r="B22" s="9" t="s">
        <v>62</v>
      </c>
      <c r="C22" s="9" t="s">
        <v>17</v>
      </c>
      <c r="D22" s="10" t="s">
        <v>88</v>
      </c>
      <c r="E22" s="11">
        <v>720000</v>
      </c>
      <c r="F22" s="11">
        <v>647820</v>
      </c>
      <c r="G22" s="11">
        <f t="shared" si="0"/>
        <v>10533.658536585366</v>
      </c>
      <c r="H22" s="10" t="s">
        <v>100</v>
      </c>
      <c r="I22" s="9">
        <v>2</v>
      </c>
    </row>
    <row r="23" spans="1:9" ht="45" x14ac:dyDescent="0.25">
      <c r="A23" s="2">
        <v>22</v>
      </c>
      <c r="B23" s="9" t="s">
        <v>63</v>
      </c>
      <c r="C23" s="9" t="s">
        <v>35</v>
      </c>
      <c r="D23" s="10" t="s">
        <v>89</v>
      </c>
      <c r="E23" s="11"/>
      <c r="F23" s="11">
        <v>626934</v>
      </c>
      <c r="G23" s="11">
        <f t="shared" si="0"/>
        <v>10194.048780487805</v>
      </c>
      <c r="H23" s="10" t="s">
        <v>101</v>
      </c>
      <c r="I23" s="9">
        <v>1</v>
      </c>
    </row>
    <row r="24" spans="1:9" ht="30" x14ac:dyDescent="0.25">
      <c r="A24" s="2">
        <v>23</v>
      </c>
      <c r="B24" s="9" t="s">
        <v>64</v>
      </c>
      <c r="C24" s="9" t="s">
        <v>36</v>
      </c>
      <c r="D24" s="10" t="s">
        <v>13</v>
      </c>
      <c r="E24" s="11">
        <v>590000</v>
      </c>
      <c r="F24" s="11">
        <v>589811.19999999995</v>
      </c>
      <c r="G24" s="11">
        <f t="shared" si="0"/>
        <v>9590.4260162601622</v>
      </c>
      <c r="H24" s="10" t="s">
        <v>102</v>
      </c>
      <c r="I24" s="9">
        <v>1</v>
      </c>
    </row>
    <row r="25" spans="1:9" ht="30" x14ac:dyDescent="0.25">
      <c r="A25" s="2">
        <v>24</v>
      </c>
      <c r="B25" s="9" t="s">
        <v>65</v>
      </c>
      <c r="C25" s="9" t="s">
        <v>37</v>
      </c>
      <c r="D25" s="10" t="s">
        <v>13</v>
      </c>
      <c r="E25" s="11">
        <v>708000</v>
      </c>
      <c r="F25" s="11">
        <v>578200</v>
      </c>
      <c r="G25" s="11">
        <f t="shared" si="0"/>
        <v>9401.6260162601629</v>
      </c>
      <c r="H25" s="10" t="s">
        <v>103</v>
      </c>
      <c r="I25" s="9">
        <v>2</v>
      </c>
    </row>
    <row r="26" spans="1:9" ht="30" x14ac:dyDescent="0.25">
      <c r="A26" s="2">
        <v>25</v>
      </c>
      <c r="B26" s="9" t="s">
        <v>66</v>
      </c>
      <c r="C26" s="9" t="s">
        <v>12</v>
      </c>
      <c r="D26" s="10" t="s">
        <v>13</v>
      </c>
      <c r="E26" s="11">
        <v>600000</v>
      </c>
      <c r="F26" s="11">
        <v>566400</v>
      </c>
      <c r="G26" s="11">
        <f t="shared" si="0"/>
        <v>9209.7560975609758</v>
      </c>
      <c r="H26" s="10" t="s">
        <v>96</v>
      </c>
      <c r="I26" s="9">
        <v>1</v>
      </c>
    </row>
    <row r="27" spans="1:9" ht="30" x14ac:dyDescent="0.25">
      <c r="A27" s="2">
        <v>26</v>
      </c>
      <c r="B27" s="9" t="s">
        <v>67</v>
      </c>
      <c r="C27" s="9" t="s">
        <v>38</v>
      </c>
      <c r="D27" s="10" t="s">
        <v>13</v>
      </c>
      <c r="E27" s="11">
        <v>699999.99</v>
      </c>
      <c r="F27" s="11">
        <v>548995</v>
      </c>
      <c r="G27" s="11">
        <f t="shared" si="0"/>
        <v>8926.7479674796741</v>
      </c>
      <c r="H27" s="10" t="s">
        <v>97</v>
      </c>
      <c r="I27" s="9">
        <v>1</v>
      </c>
    </row>
    <row r="28" spans="1:9" ht="30" x14ac:dyDescent="0.25">
      <c r="A28" s="2">
        <v>27</v>
      </c>
      <c r="B28" s="9" t="s">
        <v>68</v>
      </c>
      <c r="C28" s="9" t="s">
        <v>7</v>
      </c>
      <c r="D28" s="10" t="s">
        <v>90</v>
      </c>
      <c r="E28" s="11">
        <v>394000</v>
      </c>
      <c r="F28" s="11">
        <v>394000</v>
      </c>
      <c r="G28" s="11">
        <f t="shared" si="0"/>
        <v>6406.5040650406509</v>
      </c>
      <c r="H28" s="10" t="s">
        <v>104</v>
      </c>
      <c r="I28" s="9">
        <v>1</v>
      </c>
    </row>
    <row r="29" spans="1:9" ht="45" x14ac:dyDescent="0.25">
      <c r="A29" s="2">
        <v>28</v>
      </c>
      <c r="B29" s="9" t="s">
        <v>69</v>
      </c>
      <c r="C29" s="9" t="s">
        <v>39</v>
      </c>
      <c r="D29" s="10" t="s">
        <v>91</v>
      </c>
      <c r="E29" s="11">
        <v>354000</v>
      </c>
      <c r="F29" s="11">
        <v>354000</v>
      </c>
      <c r="G29" s="11">
        <f t="shared" si="0"/>
        <v>5756.0975609756097</v>
      </c>
      <c r="H29" s="10" t="s">
        <v>105</v>
      </c>
      <c r="I29" s="9">
        <v>1</v>
      </c>
    </row>
    <row r="30" spans="1:9" ht="30" x14ac:dyDescent="0.25">
      <c r="A30" s="2">
        <v>29</v>
      </c>
      <c r="B30" s="9" t="s">
        <v>70</v>
      </c>
      <c r="C30" s="9" t="s">
        <v>21</v>
      </c>
      <c r="D30" s="10" t="s">
        <v>8</v>
      </c>
      <c r="E30" s="11">
        <v>354000</v>
      </c>
      <c r="F30" s="11">
        <v>354000</v>
      </c>
      <c r="G30" s="11">
        <f t="shared" si="0"/>
        <v>5756.0975609756097</v>
      </c>
      <c r="H30" s="10" t="s">
        <v>102</v>
      </c>
      <c r="I30" s="9">
        <v>1</v>
      </c>
    </row>
    <row r="31" spans="1:9" ht="30" x14ac:dyDescent="0.25">
      <c r="A31" s="2">
        <v>30</v>
      </c>
      <c r="B31" s="9" t="s">
        <v>71</v>
      </c>
      <c r="C31" s="9" t="s">
        <v>40</v>
      </c>
      <c r="D31" s="10" t="s">
        <v>92</v>
      </c>
      <c r="E31" s="11">
        <v>354000</v>
      </c>
      <c r="F31" s="11">
        <v>298599</v>
      </c>
      <c r="G31" s="11">
        <f t="shared" si="0"/>
        <v>4855.2682926829266</v>
      </c>
      <c r="H31" s="10" t="s">
        <v>106</v>
      </c>
      <c r="I31" s="9">
        <v>1</v>
      </c>
    </row>
    <row r="32" spans="1:9" ht="30" x14ac:dyDescent="0.25">
      <c r="A32" s="2">
        <v>31</v>
      </c>
      <c r="B32" s="9" t="s">
        <v>72</v>
      </c>
      <c r="C32" s="9" t="s">
        <v>41</v>
      </c>
      <c r="D32" s="10" t="s">
        <v>93</v>
      </c>
      <c r="E32" s="11">
        <v>250000</v>
      </c>
      <c r="F32" s="11">
        <v>249452</v>
      </c>
      <c r="G32" s="11">
        <f t="shared" si="0"/>
        <v>4056.1300813008129</v>
      </c>
      <c r="H32" s="10" t="s">
        <v>9</v>
      </c>
      <c r="I32" s="9">
        <v>2</v>
      </c>
    </row>
    <row r="33" spans="1:9" ht="30" x14ac:dyDescent="0.25">
      <c r="A33" s="2">
        <v>32</v>
      </c>
      <c r="B33" s="9" t="s">
        <v>73</v>
      </c>
      <c r="C33" s="9" t="s">
        <v>42</v>
      </c>
      <c r="D33" s="10" t="s">
        <v>94</v>
      </c>
      <c r="E33" s="11">
        <v>177000</v>
      </c>
      <c r="F33" s="11">
        <v>177000</v>
      </c>
      <c r="G33" s="11">
        <f t="shared" si="0"/>
        <v>2878.0487804878048</v>
      </c>
      <c r="H33" s="10" t="s">
        <v>11</v>
      </c>
      <c r="I33" s="9">
        <v>1</v>
      </c>
    </row>
  </sheetData>
  <hyperlinks>
    <hyperlink ref="B23" r:id="rId1" location="/dossie/0f3df3dc-72f5-49a9-ac69-92927fd5c7e4/13" display="https://www.e-nabavki.gov.mk/PublicAccess/home.aspx - /dossie/0f3df3dc-72f5-49a9-ac69-92927fd5c7e4/13" xr:uid="{B573128C-B102-4B43-9EA3-E5B0976C42A0}"/>
    <hyperlink ref="B17" r:id="rId2" location="/dossie/31ae6f9d-6418-4489-a392-bb8262ad24d0/13" display="https://www.e-nabavki.gov.mk/PublicAccess/home.aspx - /dossie/31ae6f9d-6418-4489-a392-bb8262ad24d0/13" xr:uid="{2212FA3D-6E46-4223-8173-40B2C77C3F79}"/>
    <hyperlink ref="B4" r:id="rId3" location="/dossie/47b4674f-fd4d-40d7-a63c-408170723870/14" display="https://www.e-nabavki.gov.mk/PublicAccess/home.aspx - /dossie/47b4674f-fd4d-40d7-a63c-408170723870/14" xr:uid="{5B577962-8DD3-459E-A15B-62D67C2F31CC}"/>
    <hyperlink ref="B19" r:id="rId4" location="/dossie-acpp/486f7c7d-a76a-484e-99e3-c37194329734" display="https://www.e-nabavki.gov.mk/PublicAccess/home.aspx - /dossie-acpp/486f7c7d-a76a-484e-99e3-c37194329734" xr:uid="{C42CDB10-A8BA-45D1-BB3A-F64D15640E65}"/>
  </hyperlinks>
  <pageMargins left="0.7" right="0.7" top="0.75" bottom="0.75" header="0.3" footer="0.3"/>
  <pageSetup paperSize="9" orientation="portrait" horizontalDpi="4294967293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ukrasuvanje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2026-01-14T08:32:20Z</dcterms:modified>
</cp:coreProperties>
</file>